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0684" windowHeight="12936"/>
  </bookViews>
  <sheets>
    <sheet name="Οδηγίες" sheetId="1" r:id="rId1"/>
    <sheet name="Στοιχεία Αίτησης" sheetId="2" r:id="rId2"/>
    <sheet name="01. Δαπάνες Προσωπικού" sheetId="3" r:id="rId3"/>
    <sheet name="02. Δαπάνες Εξοπλισμού" sheetId="5" r:id="rId4"/>
    <sheet name="03. Δαπάνες Κτιρίων" sheetId="6" r:id="rId5"/>
    <sheet name="04. Δαπάνες Παροχ. Υπηρ." sheetId="7" r:id="rId6"/>
    <sheet name="06. Δαπάνες Λογισμικού" sheetId="8" r:id="rId7"/>
    <sheet name="Υπολογισμός Δείκτη" sheetId="9" r:id="rId8"/>
    <sheet name="ΠΕ-ΕΣΕΕ ΠΘ" sheetId="4" state="hidden" r:id="rId9"/>
  </sheets>
  <definedNames>
    <definedName name="ΑΓΡ">'ΠΕ-ΕΣΕΕ ΠΘ'!$B$9:$B$13</definedName>
    <definedName name="ΒΥΚΑ">'ΠΕ-ΕΣΕΕ ΠΘ'!$B$2:$B$5</definedName>
    <definedName name="ΒΥΦΑ">'ΠΕ-ΕΣΕΕ ΠΘ'!$B$17:$B$19</definedName>
    <definedName name="ΠΒΚΟ">'ΠΕ-ΕΣΕΕ ΠΘ'!$B$14:$B$16</definedName>
    <definedName name="ΤΔΠ">'ΠΕ-ΕΣΕΕ ΠΘ'!$B$6:$B$8</definedName>
    <definedName name="ΨΤΕ">'ΠΕ-ΕΣΕΕ ΠΘ'!$B$20:$B$24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 l="1"/>
  <c r="A6" i="1" l="1"/>
  <c r="A7" i="1" s="1"/>
  <c r="A8" i="1" s="1"/>
  <c r="A9" i="1" s="1"/>
  <c r="A10" i="1" s="1"/>
  <c r="A11" i="1" s="1"/>
  <c r="A12" i="1" s="1"/>
  <c r="A13" i="1" s="1"/>
  <c r="A14" i="1" s="1"/>
  <c r="B10" i="9"/>
  <c r="B13" i="8" l="1"/>
  <c r="B13" i="7"/>
  <c r="B13" i="6"/>
  <c r="B13" i="3" l="1"/>
  <c r="B9" i="9" s="1"/>
  <c r="B11" i="9" s="1"/>
</calcChain>
</file>

<file path=xl/sharedStrings.xml><?xml version="1.0" encoding="utf-8"?>
<sst xmlns="http://schemas.openxmlformats.org/spreadsheetml/2006/main" count="149" uniqueCount="105">
  <si>
    <t>Κωδικός Έργου (ΟΠΣΚΕ)</t>
  </si>
  <si>
    <t>(Συμπληρώνεται ο κωδικός της αίτησης χρηματοδότησης (κωδικός έργου) όπως παράγεται από το ΟΠΣΚΕ κατά την αρχικοποίηση της αίτησης στο ΟΠΣΚΕ)</t>
  </si>
  <si>
    <t>Τομέας Προτεραιότητας ΠΕ- ΕΣΕΕ ΠΘ</t>
  </si>
  <si>
    <t>(Συμπληρώνεται αποκλειστικά και μόνο ένας τομέας του παραρτήματος ΧΙΙ)</t>
  </si>
  <si>
    <t>Στοιχεία Αίτησης Χρηματοδότησης</t>
  </si>
  <si>
    <t>Τίτλος δαπάνης (ΟΠΣΚΕ)</t>
  </si>
  <si>
    <t>Επιλέξιμη δαπάνη (€)</t>
  </si>
  <si>
    <t xml:space="preserve">Συναφής Προτεραιότητα
(κωδικός)
</t>
  </si>
  <si>
    <t>Τεκμηρίωση Συνάφειας</t>
  </si>
  <si>
    <t>Σύνολο Κατηγορίας 01.</t>
  </si>
  <si>
    <t>Τομέας</t>
  </si>
  <si>
    <t>Κωδ. Προτεραιότητας</t>
  </si>
  <si>
    <t>Τίτλος Προτεραιότητας</t>
  </si>
  <si>
    <t>ΕL61_01.01.11</t>
  </si>
  <si>
    <t>Διεργασίες, εξοπλισμός &amp; συστήματα για τη μετάβαση στην κλιματικά ουδέτερη βιομηχανική παραγωγή</t>
  </si>
  <si>
    <t>ΕL61_01.02.08</t>
  </si>
  <si>
    <t>ΕL61_01.04.13</t>
  </si>
  <si>
    <t>Διεργασίες, εξοπλισμός &amp; συστήματα για τη μετάβαση στη ψηφιοποιημένη βιομηχανική παραγωγή</t>
  </si>
  <si>
    <t>Υλικά, διεργασίες, διατάξεις &amp; συστήματα παραγωγής για την κυκλική οικονομία &amp; τη βιομηχανική συμβίωση</t>
  </si>
  <si>
    <t>ΕL61_01.07.15</t>
  </si>
  <si>
    <t>Υλικά και διεργασίες για αειφορία στις βιομηχανικές και κτηριακές κατασκευές, στις υποδομές και στην πολιτιστική κληρονομιά</t>
  </si>
  <si>
    <t>ΕL61_02.04.16</t>
  </si>
  <si>
    <t>Ανάπτυξη τουριστικών δραστηριοτήτων βασισμένων στον τόπο και στην κοινότητα</t>
  </si>
  <si>
    <t>ΕL61_02.05.09</t>
  </si>
  <si>
    <t>Υποστήριξη της διττής (πράσινη και ψηφιακή) μετάβασης στον Τουρισμό και στον Πολιτισμό</t>
  </si>
  <si>
    <t>ΕL61_02.06.03</t>
  </si>
  <si>
    <t>Ενέργειες ανάδειξης ταυτότητας (branding) και προώθησης του τόπου, του τουριστικού και του</t>
  </si>
  <si>
    <t xml:space="preserve">ΕL61_03.08.11 </t>
  </si>
  <si>
    <t>Ανάπτυξη καινοτόμων τροφίμων και ποτών</t>
  </si>
  <si>
    <t>ΕL61_03.09.12</t>
  </si>
  <si>
    <t>Βελτίωση της προστιθέμενης αξίας της γεωργικής παραγωγής</t>
  </si>
  <si>
    <t>ΕL61_03.10.05</t>
  </si>
  <si>
    <t>Διατήρηση-αξιολόγηση-ανάδειξη-βελτίωση του γενετικού υλικού γηγενών φυτών και αυτοχθόνων φυλών</t>
  </si>
  <si>
    <t xml:space="preserve">ΕL61_03.11.12 </t>
  </si>
  <si>
    <t>Καινοτόμες διαδικασίες βιώσιμης παραγωγής στη βιομηχανία τροφίμων και ποτών</t>
  </si>
  <si>
    <t xml:space="preserve">ΕL61_03.12.08 </t>
  </si>
  <si>
    <t>Εξασφάλιση της επισιτιστικής ασφάλειας &amp; της ασφάλειας των τροφίμων</t>
  </si>
  <si>
    <t>ΕL61_04.11.12</t>
  </si>
  <si>
    <t>Μετριασμός και προσαρμογή των επιπτώσεων της κλιματικής αλλαγής στο παραγωγικό σύστημα, στους φυσικούς πόρους και τις υποδομές</t>
  </si>
  <si>
    <t>ΕL61_04.12.11</t>
  </si>
  <si>
    <t>Κυκλική Οικονομία</t>
  </si>
  <si>
    <t>ΕL61_04.13.05</t>
  </si>
  <si>
    <t>Διατήρηση και αξιοποίηση της βιοποικιλότητας</t>
  </si>
  <si>
    <t>ΕL61_05.11.12</t>
  </si>
  <si>
    <t>Βιοτεχνολογία για ποιότητα ζωής και ευζωία</t>
  </si>
  <si>
    <t>ΕL61_05.12.24</t>
  </si>
  <si>
    <t>Νέες φαρμακευτικές προσεγγίσεις</t>
  </si>
  <si>
    <t>ΕL61_05.13.27</t>
  </si>
  <si>
    <t>Σύστημα Υγείας προσαρμοσμένο στις μελλοντικές ανάγκες</t>
  </si>
  <si>
    <t>ΕL61_08.10.14</t>
  </si>
  <si>
    <t>Υποστήριξη του ψηφιακού μετασχηματισμού στο Αγροδιατροφικό Σύμπλεγμα</t>
  </si>
  <si>
    <t>ΕL61_08.11.15</t>
  </si>
  <si>
    <t>Υποστήριξη του ψηφιακού μετασχηματισμού στους κλάδους του μετάλλου, των δομικών υλικών και των κατασκευών</t>
  </si>
  <si>
    <t>ΕL61_08.12.11</t>
  </si>
  <si>
    <t>Υποστήριξη του ψηφιακού μετασχηματισμού στον Τουρισμό</t>
  </si>
  <si>
    <t>ΕL61_08.13.13</t>
  </si>
  <si>
    <t>Υποστήριξη του ψηφιακού μετασχηματισμού στην υγεία και τη φαρμακοβιομηχανία</t>
  </si>
  <si>
    <t xml:space="preserve">ΕL61_08.14.15 </t>
  </si>
  <si>
    <t>Εφαρμογή ψηφιακών μεθόδων για την ολοκληρωμένη διαχείριση φυσικών πόρων και την πρόληψη ή αντιμετώπιση φυσικών καταστροφών</t>
  </si>
  <si>
    <t>Λίστα Τομεών</t>
  </si>
  <si>
    <t>ΒΥΚΑ</t>
  </si>
  <si>
    <t>ΤΔΠ</t>
  </si>
  <si>
    <t>ΑΓΡ</t>
  </si>
  <si>
    <t>ΠΒΚΟ</t>
  </si>
  <si>
    <t>ΒΥΦΑ</t>
  </si>
  <si>
    <t>ΨΤΕ</t>
  </si>
  <si>
    <t>(+εισαγωγή νέας σειράς)</t>
  </si>
  <si>
    <t>01. Δαπάνες Προσωπικού</t>
  </si>
  <si>
    <t>02. Δαπάνες Εξοπλισμού, Μεταφορικών Μέσων &amp; Οργάνων</t>
  </si>
  <si>
    <t>Σύνολο Κατηγορίας 02.</t>
  </si>
  <si>
    <t>03. Δαπάνες για Κτήρια, Γήπεδα, Εγκαταστάσεις &amp; Περιβάλλοντα Χώρο</t>
  </si>
  <si>
    <t>Σύνολο Κατηγορίας 03.</t>
  </si>
  <si>
    <t>Σύνολο Κατηγορίας 04.</t>
  </si>
  <si>
    <t>04. Δαπάνες για Παροχή Υπηρεσιών</t>
  </si>
  <si>
    <t>Σύνολο Κατηγορίας 06.</t>
  </si>
  <si>
    <t>06. Δαπάνες Λογισμικού</t>
  </si>
  <si>
    <t>Υπολογισμός Δείκτη</t>
  </si>
  <si>
    <t>Συνολικό Ποσό Επιλέξιμων Δαπανών Επενδυτικού Σχεδίου που είναι τεκμηριωμένα συναφείς με επενδυτικές προτεραιότητες ΠΕ-ΕΣΕΕ της Περιφέρειας Θεσσαλίας του επιλεχθέντος Τομέα</t>
  </si>
  <si>
    <t>04.08.Δαπάνες υποβολής της αίτησης χρηματοδότησης</t>
  </si>
  <si>
    <t>04.11. Συμβουλευτική υποστήριξη για την παρακολούθηση της υλοποίησης του επενδυτικού σχεδίου</t>
  </si>
  <si>
    <t>09.01.Έμμεσες δαπάνες</t>
  </si>
  <si>
    <t xml:space="preserve">Συνολικός Επιλέξιμος Προϋπολογισμός του Επενδυτικού Σχεδίου </t>
  </si>
  <si>
    <t>Συνολικός Επιλέξιμος Προϋπολογισμός του Επενδυτικού Σχεδίου – 04.08. – 04.11. -09.01</t>
  </si>
  <si>
    <t>Δείκτης "δ"</t>
  </si>
  <si>
    <t>Δαπάνες υποβολής της αίτησης χρηματοδότησης (04.08.)</t>
  </si>
  <si>
    <t>Συμβουλευτική υποστήριξη για την παρακολούθηση της υλοποίησης του επενδυτικού σχεδίου (04.11.)</t>
  </si>
  <si>
    <r>
      <t xml:space="preserve">Οι συγκεκριμένες δαπάνες αφορούν το σύνολο του ΕΣ και δεν λαμβάνονται υπόψη στον υπολογισμό του δείκτη (δεν αποτελούν συναφείς ή μη συναφείς δαπάνες και συνεπώς δεν διαμορφώνουν το αποτέλεσμα του κριτηρίου) - </t>
    </r>
    <r>
      <rPr>
        <u/>
        <sz val="11"/>
        <color theme="1"/>
        <rFont val="Calibri"/>
        <family val="2"/>
        <charset val="161"/>
        <scheme val="minor"/>
      </rPr>
      <t>ΔΕΝ ΣΥΜΠΛΗΡΩΝΟΝΤΑΙ ΣΤΗΝ ΠΑΡΟΥΣΑ ΚΑΡΤΕΛΑ</t>
    </r>
    <r>
      <rPr>
        <sz val="11"/>
        <color theme="1"/>
        <rFont val="Calibri"/>
        <family val="2"/>
        <scheme val="minor"/>
      </rPr>
      <t>.</t>
    </r>
  </si>
  <si>
    <t>Οι συγκεκριμένες δαπάνες συμπληρώνονται αποκλειστικά και μόνο σε αυτή την καρτέλα του αρχείου και όχι σε οποιαδήποτε άλλη καρτέλα του αρχείου για τον ορθό υπολογισμό του δείκτη "δ".</t>
  </si>
  <si>
    <t>Καταχωρείται το ποσό του Συνολικού Επιλέξιμου Προϋπολογισμού του ΕΣ όπως προκύπτει από την καρτέλα «Συγκεντρωτικός Πίνακας Δαπανών» του ΟΠΣΚΕ</t>
  </si>
  <si>
    <t>Οδηγίες Συμπλήρωσης</t>
  </si>
  <si>
    <t>Α/Α</t>
  </si>
  <si>
    <r>
      <t xml:space="preserve">Στη συνέχεια ο δυνητικός δικαιούχος συμπληρώνει τις καρτέλας των δαπανών ανά κατηγορία δαπάνης. Σε κάθε καρτέλα μεταφέρονται οι καταχωρήσεις της σχετικής κατηγορίας στο ΟΠΣΚΕ από την καρτέλα «Ανάλυση Δαπανών Επενδυτικής Πράξης». Μεταφέρονται </t>
    </r>
    <r>
      <rPr>
        <b/>
        <u/>
        <sz val="11"/>
        <color theme="1"/>
        <rFont val="Calibri"/>
        <family val="2"/>
        <charset val="161"/>
        <scheme val="minor"/>
      </rPr>
      <t>αποκλειστικά και μόνο</t>
    </r>
    <r>
      <rPr>
        <sz val="11"/>
        <color theme="1"/>
        <rFont val="Calibri"/>
        <family val="2"/>
        <scheme val="minor"/>
      </rPr>
      <t xml:space="preserve"> οι δαπάνες της κάθε κατηγορίας δαπάνης για τις οποίες ο δυνητικός δικαιούχος τεκμηριώνει συνάφεια με τις προτεραιότητες / επενδυτικές προτεραιότητες ΠΕ-ΕΣΕΕ της Περιφέρειας Θεσσαλίας του επιλεχθέντος Τομέα. Αποκλειστικά και μόνο για τις δαπάνες αυτές από την καρτέλα «Ανάλυση Δαπανών Επενδυτικής Πράξης» του ΟΠΣΚΕ μεταφέρονται αυτούσιες οι καταχωρήσεις «Τίτλος Δαπάνης» και «Επιλέξιμη Δαπάνη» κάθε σχετικής δαπάνης. Συστήνεται στις καταχωρήσεις του ΟΠΣΚΕ να μην υπάρχουν περισσότερες από μία δαπάνες με τον ίδιο τίτλο προκειμένου να μπορεί να υπάρξει απόλυτη αντιστοίχιση με τις καταχωρήσεις στις καρτέλες που αφορούν τις κατηγορίες δαπανών.</t>
    </r>
  </si>
  <si>
    <t>Ο δυνητικός δικαιούχος θα πρέπει να συμπληρώσει προσεκτικά το αρχείο προκειμένου να τεκμηριώσει τον υπολογισμό του δείκτη  «δ».
Συστήνεται η συμπλήρωση του σχετικού παραρτήματος να γίνει κατόπιν της τελικής καταχώρησης των δαπανών του Επενδυτικού Σχεδίου στο ΟΠΣΚΕ (Καρτέλα : Ανάλυση Δαπανών Επενδυτικής Πράξης) προκειμένου να υπάρχει πλήρης αντιστοίχιση με τις καταχωρήσεις στο ΟΠΣΚΕ (τίτλος δαπάνης, επιλέξιμη δαπάνη). 
Στη συνέχεια ακολουθούν γενικές οδηγίες για την ορθή συμπλήρωση του αρχείου, επιπλέον παρατίθενται βοηθητικά κείμενα - οδηγίες και στα επιμέρους φύλλα του αρχείου.</t>
  </si>
  <si>
    <r>
      <t xml:space="preserve">Στη στήλη «Συναφής Προτεραιότητα (κωδικός)» καταχωρείται για κάθε δαπάνη ο κωδικός της προτεραιότητας (π.χ. ΕL61_01.01.11) που περιλαμβάνει τις επενδυτικές προτεραιότητες ΠΕ-ΕΣΕΕ της Περιφέρειας Θεσσαλίας, που εμφανίζουν συνάφεια με την καταχωρηθείσα δαπάνη. </t>
    </r>
    <r>
      <rPr>
        <u/>
        <sz val="11"/>
        <color theme="1"/>
        <rFont val="Calibri"/>
        <family val="2"/>
        <charset val="161"/>
        <scheme val="minor"/>
      </rPr>
      <t>Επισημαίνεται ότι σε κάθε Επενδυτικό Σχέδιο μπορούν να καταχωρηθούν μία ή και περισσότερες «Προτεραιότητες» αποκλειστικά και μόνο από έναν Τομέα της ΠΕ-ΕΣΕΕ</t>
    </r>
    <r>
      <rPr>
        <sz val="11"/>
        <color theme="1"/>
        <rFont val="Calibri"/>
        <family val="2"/>
        <scheme val="minor"/>
      </rPr>
      <t>.</t>
    </r>
  </si>
  <si>
    <t>Στη στήλη «Τεκμηρίωση Συνάφειας» ο δυνητικός δικαιούχους τεκμηριώνει τη συνάφεια της δαπάνης με τις «Επενδυτικές προτεραιότητες ΠΕ-ΕΣΕΕ της Περιφέρειας Θεσσαλίας» που αντιστοιχούν στην «Προτεραιότητα» που δηλώθηκε στη στήλη «Συναφής Προτεραιότητα (κωδικός)». Η «Τεκμηρίωση Συνάφειας» θα πρέπει να είναι ένα σύντομο και περιεκτικό κείμενο που να τεκμηριώνει επαρκώς τη συνάφεια της δαπάνης με τις επενδυτικές προτεραιότητες ΠΕ-ΕΣΕΕ της Περιφέρειας Θεσσαλίας που αντιστοιχούν στην δηλωθείσα «Προτεραιότητα».</t>
  </si>
  <si>
    <t>Σε περίπτωση που περισσότερες από μία δαπάνες (τίτλος δαπάνης) της ίδιας κατηγορίας δαπάνης δηλώνονται στην ίδια «Συναφή Προτεραιότητα» και παρέχεται ίδια «Τεκμηρίωση Συνάφειας» συστήνεται η συγχώνευση των σχετικών κελιών στη στήλη «Τεκμηρίωση Συνάφειας» προκειμένου να μην επαναλαμβάνεται το ίδιο κείμενο σε κάθε γραμμή της ίδιας κατηγορίας δαπάνης.</t>
  </si>
  <si>
    <r>
      <rPr>
        <b/>
        <sz val="11"/>
        <color theme="1"/>
        <rFont val="Calibri"/>
        <family val="2"/>
        <charset val="161"/>
        <scheme val="minor"/>
      </rPr>
      <t>Επισημαίνεται</t>
    </r>
    <r>
      <rPr>
        <sz val="11"/>
        <color theme="1"/>
        <rFont val="Calibri"/>
        <family val="2"/>
        <scheme val="minor"/>
      </rPr>
      <t xml:space="preserve"> ότι επιλέξιμες δαπάνες του Επενδυτικού Σχεδίου που </t>
    </r>
    <r>
      <rPr>
        <b/>
        <sz val="11"/>
        <color theme="1"/>
        <rFont val="Calibri"/>
        <family val="2"/>
        <charset val="161"/>
        <scheme val="minor"/>
      </rPr>
      <t>δεν</t>
    </r>
    <r>
      <rPr>
        <sz val="11"/>
        <color theme="1"/>
        <rFont val="Calibri"/>
        <family val="2"/>
        <scheme val="minor"/>
      </rPr>
      <t xml:space="preserve"> εμφανίζουν συνάφεια με κάποια από τις επενδυτικές προτεραιότητες ΠΕ-ΕΣΕΕ της Περιφέρεις Θεσσαλίας σύμφωνα με τις ανωτέρω οδηγίες και τα προβλεπόμενα στην αναλυτική πρόσκληση της δράσης, δεν καταχωρούνται στα φύλλα του παρόντος αρχείου.</t>
    </r>
  </si>
  <si>
    <t>Ο δυνητικός δικαιούχος μπορεί να προσθέσει όσες γραμμές απαιτούνται σε κάθε φύλλο Κατηγορίας Δαπάνης προκειμένου να καταχωρήσει τις σχετικές δαπάνες. Συστήνεται προσοχή στην εισαγωγή γραμμών προκειμένου να παραμένουν ενεργά τα drop down menu καθώς και να παραμένει ορθός ο υπολογισμός του Συνόλου κάθε κατηγορίας δαπάνης.</t>
  </si>
  <si>
    <t>Για κάθε κατηγορία δαπάνης στα σχετικά φύλλα στην τελευταία γραμμή του πίνακα υπολογίζεται το άθροισμα των επιλέξιμων δαπανών που έχουν δηλωθεί ως συναφείς. Συστήνεται να γίνεται η σχετική επαλήθευση ειδικά στην περίπτωση που προστίθενται γραμμές.</t>
  </si>
  <si>
    <t xml:space="preserve">Επισημαίνεται ότι σε περίπτωση που δεν εμφανίζεται συμφωνία των ποσών (επιλέξιμη δαπάνη) ή / και των καταχωρήσεων που έχουν δηλωθεί στο παρόν αρχείο και στο ΟΠΣΚΕ, τα ποσά ή/και οι καταχωρήσεις που λαμβάνονται υπόψη είναι τα καταχωρημένα στο ΟΠΣΚΕ εφόσον ισχύουν τα προβλεπόμενα στην αναλυτική πρόσκληση της δράσης (προσφορές, τεκμηρίωση δαπάνης κλπ). </t>
  </si>
  <si>
    <t>Οδηγία</t>
  </si>
  <si>
    <t>Οι υποκατηγορίες δαπανών 04.08. (Δαπάνες υποβολής της αίτησης χρηματοδότησης), 04.11. (Συμβουλευτική υποστήριξη για την παρακολούθηση της υλοποίησης του επενδυτικού σχεδίου) και 09.01.(Έμμεσες δαπάνες) αφορούν το σύνολο του ΕΣ και δεν λαμβάνονται υπόψη στον υπολογισμό του αριθμητή του δείκτη (δεν αποτελούν συναφείς ή μη συναφείς δαπάνες και συνεπώς δεν διαμορφώνουν το αποτέλεσμα του κριτηρίου). Οι συγκεκριμένες δαπάνες δηλώνονται αποκλειστικά και μόνο στα σχετικά κελία του φύλλου "Υπολογισμός δείκτη".</t>
  </si>
  <si>
    <t>Οι δικαιούχοι θα πρέπει να είναι ιδιαίτερα προσεκτικοί στη συμπλήρωση του αρχείου και να επιβεβαιώνουν την ορθότητα των καταχωρήσεων τους. Κατόπιν συμπλήρωσης του αρχείου υπολογίζεται αυτόματα ο δείκτης "δ" στο φύλλο "Υπολογισμός Δείκτη" και με βάση το σχετικό αποτέλεσμα ο δικαιούχος καταχωρεί στην σχετική καρτέλα του ΟΠΣΚΕ την επιλογή του βαθμολογούμενου κριτηρίου προκειμένου να υπολογιστεί ο βαθμός του Κριτηρίου "Συνάφεια Δαπανών Επενδυτικού Σχεδίου με  την Περιφερειακή Εξειδίκευση της ΕΣΕΕ για την Περιφέρεια Θεσσαλίας".</t>
  </si>
  <si>
    <t>Οι τιμές υπολογίζονται αυτόματα με βάση τις καταχωρήσεις στα προηγούμενα φύλλα (κατηγορίες δαπανών) καθώς και τις καταχωρήσεις ανωτερώ.</t>
  </si>
  <si>
    <r>
      <t xml:space="preserve">Στο φύλλο "Στοιχεία Αίτησης" ο δικαιούχος αρχικά καταχωρεί τον Τομέα Προτεραιότητάς της ΠΕ-ΕΣΕΕ της Περιφέρειας Θεσσαλίας στον οποίον αντιστοιχούν οι «Επενδυτικές προτεραιότητες ΠΕ-ΕΣΕΕ της Περιφέρειας Θεσσαλίας» του Παραρτήματος XII για τις οποίες ο δυνητικός δικαιούχος δηλώνει συνάφεια των δαπανών. Δηλώνεται αποκλειστικά και μόνο ένας Τομέας Προτεραιότητας και αντίστοιχα προτεραιότητες / επενδυτικές προτεραιότητες από τον ίδιο Τομέα. Σε περίπτωση που δηλωθούν προτεραιότητες / επενδυτικές προτεραιότητες από διαφορετικό Τομέα από αυτόν που έχει δηλωθεί, οι δαπάνες που αντιστοιχούν σε αυτές δεν θα ληφθούν υπόψη στον υπολογισμό του αριθμητή του δείκτη «δ». Το παρόν αρχείο έχει κατασκευαστεί με τέτοιο τρόπο (drop down menu) ώστε εάν στο φύλλο "Στοιχεία Αίτησης" δηλωθεί ένας τομέας (π.χ. "ΒΥΚΑ" δηλαδή 01-ΒΥΚΑ: Υλικά - Κατασκευές και Βιομηχανία), τότε στα φύλλα των δαπανών παρέχεται αποκλειστικά η δυνατότητα δήλωσης μόνο των προτεραιοτήτων που αντιστοιχούν στο συγκεκριμένο τομέα. </t>
    </r>
    <r>
      <rPr>
        <b/>
        <u/>
        <sz val="11"/>
        <color theme="1"/>
        <rFont val="Calibri"/>
        <family val="2"/>
        <charset val="161"/>
        <scheme val="minor"/>
      </rPr>
      <t>Σε κάθε περίπτωση αποτελεί ευθύνη του δικαιούχου η ορθή συμπλήρωση του αρχείου.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</si>
</sst>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 x14ac:knownFonts="1">
    <font>
      <sz val="11"/>
      <color theme="1"/>
      <name val="Calibri"/>
      <family val="2"/>
      <scheme val="minor"/>
    </font>
    <font>
      <sz val="11"/>
      <color theme="1"/>
      <name val="Calibri"/>
      <family val="2"/>
      <charset val="161"/>
      <scheme val="minor"/>
    </font>
    <font>
      <b/>
      <sz val="11"/>
      <color theme="1"/>
      <name val="Calibri"/>
      <family val="2"/>
      <charset val="161"/>
      <scheme val="minor"/>
    </font>
    <font>
      <i/>
      <sz val="11"/>
      <color theme="4" tint="-0.249977111117893"/>
      <name val="Calibri"/>
      <family val="2"/>
      <charset val="161"/>
      <scheme val="minor"/>
    </font>
    <font>
      <u/>
      <sz val="11"/>
      <color theme="1"/>
      <name val="Calibri"/>
      <family val="2"/>
      <charset val="161"/>
      <scheme val="minor"/>
    </font>
    <font>
      <b/>
      <sz val="11"/>
      <color rgb="FFFF0000"/>
      <name val="Calibri"/>
      <family val="2"/>
      <charset val="161"/>
      <scheme val="minor"/>
    </font>
    <font>
      <b/>
      <u/>
      <sz val="11"/>
      <color theme="1"/>
      <name val="Calibri"/>
      <family val="2"/>
      <charset val="161"/>
      <scheme val="minor"/>
    </font>
  </fonts>
  <fills count="1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2" tint="-0.499984740745262"/>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5"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s>
  <cellStyleXfs count="1">
    <xf numFmtId="0" fontId="0" fillId="0" borderId="0"/>
  </cellStyleXfs>
  <cellXfs count="64">
    <xf numFmtId="0" fontId="0" fillId="0" borderId="0" xfId="0"/>
    <xf numFmtId="0" fontId="0" fillId="0" borderId="0" xfId="0" applyAlignment="1">
      <alignment wrapText="1"/>
    </xf>
    <xf numFmtId="0" fontId="2" fillId="2" borderId="1" xfId="0" applyFont="1" applyFill="1" applyBorder="1" applyAlignment="1">
      <alignment vertical="center"/>
    </xf>
    <xf numFmtId="0" fontId="2" fillId="0" borderId="0" xfId="0" applyFont="1"/>
    <xf numFmtId="0" fontId="2" fillId="3" borderId="0" xfId="0" applyFont="1" applyFill="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4" borderId="1" xfId="0" applyFill="1" applyBorder="1" applyAlignment="1">
      <alignment vertical="center"/>
    </xf>
    <xf numFmtId="164" fontId="0" fillId="0" borderId="1" xfId="0" applyNumberFormat="1" applyBorder="1"/>
    <xf numFmtId="0" fontId="0" fillId="5" borderId="1" xfId="0" applyFill="1" applyBorder="1"/>
    <xf numFmtId="0" fontId="0" fillId="0" borderId="1" xfId="0" applyBorder="1" applyAlignment="1">
      <alignment wrapText="1"/>
    </xf>
    <xf numFmtId="164" fontId="0" fillId="0" borderId="1" xfId="0" applyNumberFormat="1" applyBorder="1" applyAlignment="1">
      <alignment wrapText="1"/>
    </xf>
    <xf numFmtId="0" fontId="2" fillId="6" borderId="1" xfId="0" applyFont="1" applyFill="1" applyBorder="1"/>
    <xf numFmtId="0" fontId="2" fillId="0" borderId="0" xfId="0" applyFont="1" applyAlignment="1">
      <alignment wrapText="1"/>
    </xf>
    <xf numFmtId="0" fontId="3" fillId="0" borderId="1" xfId="0" applyFont="1" applyBorder="1" applyAlignment="1">
      <alignment wrapText="1"/>
    </xf>
    <xf numFmtId="0" fontId="0" fillId="7" borderId="5" xfId="0" applyFill="1" applyBorder="1" applyAlignment="1">
      <alignment horizontal="left" vertical="center" wrapText="1"/>
    </xf>
    <xf numFmtId="0" fontId="0" fillId="7" borderId="7" xfId="0" applyFill="1" applyBorder="1" applyAlignment="1">
      <alignment wrapText="1"/>
    </xf>
    <xf numFmtId="164" fontId="0" fillId="11" borderId="10" xfId="0" applyNumberFormat="1" applyFill="1" applyBorder="1" applyAlignment="1">
      <alignment wrapText="1"/>
    </xf>
    <xf numFmtId="0" fontId="0" fillId="11" borderId="10" xfId="0" applyFill="1" applyBorder="1" applyAlignment="1">
      <alignment wrapText="1"/>
    </xf>
    <xf numFmtId="164" fontId="0" fillId="10" borderId="6" xfId="0" applyNumberFormat="1" applyFill="1" applyBorder="1"/>
    <xf numFmtId="0" fontId="2" fillId="13" borderId="13" xfId="0" applyFont="1" applyFill="1" applyBorder="1" applyAlignment="1">
      <alignment horizontal="center"/>
    </xf>
    <xf numFmtId="164" fontId="0" fillId="10" borderId="14" xfId="0" applyNumberFormat="1" applyFill="1" applyBorder="1"/>
    <xf numFmtId="10" fontId="0" fillId="12" borderId="12" xfId="0" applyNumberFormat="1" applyFill="1" applyBorder="1"/>
    <xf numFmtId="164" fontId="0" fillId="0" borderId="1" xfId="0" applyNumberFormat="1" applyBorder="1" applyAlignment="1">
      <alignment vertical="center"/>
    </xf>
    <xf numFmtId="0" fontId="0" fillId="9" borderId="1" xfId="0" applyFill="1" applyBorder="1" applyAlignment="1">
      <alignment vertical="center" wrapText="1"/>
    </xf>
    <xf numFmtId="0" fontId="3" fillId="14" borderId="1" xfId="0" applyFont="1" applyFill="1" applyBorder="1" applyAlignment="1">
      <alignment horizontal="left"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wrapText="1"/>
    </xf>
    <xf numFmtId="0" fontId="2" fillId="14" borderId="1" xfId="0" applyFont="1" applyFill="1" applyBorder="1" applyAlignment="1">
      <alignment horizontal="center"/>
    </xf>
    <xf numFmtId="0" fontId="5" fillId="14" borderId="22" xfId="0" applyFont="1" applyFill="1" applyBorder="1"/>
    <xf numFmtId="0" fontId="5" fillId="0" borderId="24" xfId="0" applyFont="1" applyBorder="1"/>
    <xf numFmtId="0" fontId="0" fillId="0" borderId="22" xfId="0" applyBorder="1" applyAlignment="1">
      <alignment wrapText="1"/>
    </xf>
    <xf numFmtId="0" fontId="0" fillId="0" borderId="24" xfId="0" applyBorder="1" applyAlignment="1">
      <alignment wrapText="1"/>
    </xf>
    <xf numFmtId="0" fontId="2" fillId="3" borderId="2" xfId="0" applyFont="1" applyFill="1" applyBorder="1"/>
    <xf numFmtId="0" fontId="0" fillId="0" borderId="3" xfId="0" applyBorder="1"/>
    <xf numFmtId="0" fontId="0" fillId="0" borderId="4" xfId="0" applyBorder="1"/>
    <xf numFmtId="0" fontId="0" fillId="11" borderId="8" xfId="0" applyFill="1" applyBorder="1" applyAlignment="1">
      <alignment vertical="center" wrapText="1"/>
    </xf>
    <xf numFmtId="0" fontId="0" fillId="0" borderId="9" xfId="0" applyBorder="1" applyAlignment="1">
      <alignment vertical="center" wrapText="1"/>
    </xf>
    <xf numFmtId="0" fontId="2" fillId="8" borderId="2" xfId="0" applyFont="1" applyFill="1" applyBorder="1"/>
    <xf numFmtId="0" fontId="0" fillId="8" borderId="3" xfId="0" applyFill="1" applyBorder="1"/>
    <xf numFmtId="0" fontId="0" fillId="8" borderId="4" xfId="0" applyFill="1" applyBorder="1"/>
    <xf numFmtId="0" fontId="3" fillId="14" borderId="15" xfId="0" applyFont="1" applyFill="1" applyBorder="1" applyAlignment="1">
      <alignment horizontal="left" wrapText="1"/>
    </xf>
    <xf numFmtId="0" fontId="3" fillId="14" borderId="16" xfId="0" applyFont="1" applyFill="1" applyBorder="1" applyAlignment="1">
      <alignment horizontal="left" wrapText="1"/>
    </xf>
    <xf numFmtId="0" fontId="3" fillId="14" borderId="17" xfId="0" applyFont="1" applyFill="1" applyBorder="1" applyAlignment="1">
      <alignment horizontal="left" wrapText="1"/>
    </xf>
    <xf numFmtId="0" fontId="3" fillId="14" borderId="11" xfId="0" applyFont="1" applyFill="1" applyBorder="1" applyAlignment="1">
      <alignment horizontal="left" wrapText="1"/>
    </xf>
    <xf numFmtId="0" fontId="3" fillId="14" borderId="0" xfId="0" applyFont="1" applyFill="1" applyAlignment="1">
      <alignment horizontal="left" wrapText="1"/>
    </xf>
    <xf numFmtId="0" fontId="3" fillId="14" borderId="18" xfId="0" applyFont="1" applyFill="1" applyBorder="1" applyAlignment="1">
      <alignment horizontal="left" wrapText="1"/>
    </xf>
    <xf numFmtId="0" fontId="3" fillId="14" borderId="19" xfId="0" applyFont="1" applyFill="1" applyBorder="1" applyAlignment="1">
      <alignment horizontal="left" wrapText="1"/>
    </xf>
    <xf numFmtId="0" fontId="3" fillId="14" borderId="20" xfId="0" applyFont="1" applyFill="1" applyBorder="1" applyAlignment="1">
      <alignment horizontal="left" wrapText="1"/>
    </xf>
    <xf numFmtId="0" fontId="3" fillId="14" borderId="21" xfId="0" applyFont="1" applyFill="1" applyBorder="1" applyAlignment="1">
      <alignment horizontal="left" wrapText="1"/>
    </xf>
    <xf numFmtId="0" fontId="3" fillId="14" borderId="22" xfId="0" applyFont="1" applyFill="1" applyBorder="1" applyAlignment="1">
      <alignment horizontal="left" vertical="center" wrapText="1"/>
    </xf>
    <xf numFmtId="0" fontId="3" fillId="14" borderId="23" xfId="0" applyFont="1" applyFill="1" applyBorder="1" applyAlignment="1">
      <alignment horizontal="left" vertical="center" wrapText="1"/>
    </xf>
    <xf numFmtId="0" fontId="3" fillId="14" borderId="24" xfId="0" applyFont="1" applyFill="1" applyBorder="1" applyAlignment="1">
      <alignment horizontal="left" vertical="center" wrapText="1"/>
    </xf>
    <xf numFmtId="0" fontId="3" fillId="14" borderId="26" xfId="0" applyFont="1" applyFill="1" applyBorder="1" applyAlignment="1">
      <alignment horizontal="left" vertical="center" wrapText="1"/>
    </xf>
    <xf numFmtId="0" fontId="3" fillId="14" borderId="16" xfId="0" applyFont="1" applyFill="1" applyBorder="1" applyAlignment="1">
      <alignment horizontal="left" vertical="center" wrapText="1"/>
    </xf>
    <xf numFmtId="0" fontId="3" fillId="14" borderId="17" xfId="0" applyFont="1" applyFill="1"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G2" sqref="G2"/>
    </sheetView>
  </sheetViews>
  <sheetFormatPr defaultRowHeight="14.4" x14ac:dyDescent="0.3"/>
  <cols>
    <col min="1" max="1" width="6.44140625" customWidth="1"/>
    <col min="2" max="2" width="126.44140625" customWidth="1"/>
  </cols>
  <sheetData>
    <row r="1" spans="1:2" x14ac:dyDescent="0.3">
      <c r="A1" s="31" t="s">
        <v>89</v>
      </c>
      <c r="B1" s="32"/>
    </row>
    <row r="2" spans="1:2" ht="118.5" customHeight="1" x14ac:dyDescent="0.3">
      <c r="A2" s="33" t="s">
        <v>92</v>
      </c>
      <c r="B2" s="34"/>
    </row>
    <row r="3" spans="1:2" x14ac:dyDescent="0.3">
      <c r="B3" s="1"/>
    </row>
    <row r="4" spans="1:2" x14ac:dyDescent="0.3">
      <c r="A4" s="30" t="s">
        <v>90</v>
      </c>
      <c r="B4" s="30" t="s">
        <v>100</v>
      </c>
    </row>
    <row r="5" spans="1:2" ht="115.2" x14ac:dyDescent="0.3">
      <c r="A5" s="27">
        <v>1</v>
      </c>
      <c r="B5" s="28" t="s">
        <v>104</v>
      </c>
    </row>
    <row r="6" spans="1:2" ht="100.8" x14ac:dyDescent="0.3">
      <c r="A6" s="27">
        <f>A5+1</f>
        <v>2</v>
      </c>
      <c r="B6" s="10" t="s">
        <v>91</v>
      </c>
    </row>
    <row r="7" spans="1:2" ht="57.6" x14ac:dyDescent="0.3">
      <c r="A7" s="27">
        <f t="shared" ref="A7:A14" si="0">A6+1</f>
        <v>3</v>
      </c>
      <c r="B7" s="10" t="s">
        <v>93</v>
      </c>
    </row>
    <row r="8" spans="1:2" ht="57.6" x14ac:dyDescent="0.3">
      <c r="A8" s="27">
        <f t="shared" si="0"/>
        <v>4</v>
      </c>
      <c r="B8" s="10" t="s">
        <v>94</v>
      </c>
    </row>
    <row r="9" spans="1:2" ht="43.2" x14ac:dyDescent="0.3">
      <c r="A9" s="27">
        <f t="shared" si="0"/>
        <v>5</v>
      </c>
      <c r="B9" s="10" t="s">
        <v>95</v>
      </c>
    </row>
    <row r="10" spans="1:2" ht="43.2" x14ac:dyDescent="0.3">
      <c r="A10" s="27">
        <f t="shared" si="0"/>
        <v>6</v>
      </c>
      <c r="B10" s="29" t="s">
        <v>96</v>
      </c>
    </row>
    <row r="11" spans="1:2" ht="43.2" x14ac:dyDescent="0.3">
      <c r="A11" s="27">
        <f t="shared" si="0"/>
        <v>7</v>
      </c>
      <c r="B11" s="10" t="s">
        <v>97</v>
      </c>
    </row>
    <row r="12" spans="1:2" ht="57.6" x14ac:dyDescent="0.3">
      <c r="A12" s="27">
        <f t="shared" si="0"/>
        <v>8</v>
      </c>
      <c r="B12" s="10" t="s">
        <v>101</v>
      </c>
    </row>
    <row r="13" spans="1:2" ht="28.8" x14ac:dyDescent="0.3">
      <c r="A13" s="27">
        <f>A12+1</f>
        <v>9</v>
      </c>
      <c r="B13" s="10" t="s">
        <v>98</v>
      </c>
    </row>
    <row r="14" spans="1:2" ht="43.2" x14ac:dyDescent="0.3">
      <c r="A14" s="27">
        <f t="shared" si="0"/>
        <v>10</v>
      </c>
      <c r="B14" s="10" t="s">
        <v>99</v>
      </c>
    </row>
    <row r="15" spans="1:2" ht="57.6" x14ac:dyDescent="0.3">
      <c r="A15" s="27">
        <v>11</v>
      </c>
      <c r="B15" s="10" t="s">
        <v>102</v>
      </c>
    </row>
    <row r="16" spans="1:2" x14ac:dyDescent="0.3">
      <c r="A16" s="26"/>
      <c r="B16" s="1"/>
    </row>
  </sheetData>
  <mergeCells count="2">
    <mergeCell ref="A1:B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B4" sqref="B4"/>
    </sheetView>
  </sheetViews>
  <sheetFormatPr defaultRowHeight="14.4" x14ac:dyDescent="0.3"/>
  <cols>
    <col min="1" max="1" width="34.33203125" bestFit="1" customWidth="1"/>
    <col min="2" max="2" width="20.109375" customWidth="1"/>
    <col min="3" max="3" width="51.109375" customWidth="1"/>
  </cols>
  <sheetData>
    <row r="1" spans="1:3" x14ac:dyDescent="0.3">
      <c r="A1" s="4" t="s">
        <v>4</v>
      </c>
    </row>
    <row r="3" spans="1:3" ht="43.2" x14ac:dyDescent="0.3">
      <c r="A3" s="2" t="s">
        <v>0</v>
      </c>
      <c r="B3" s="7"/>
      <c r="C3" s="25" t="s">
        <v>1</v>
      </c>
    </row>
    <row r="4" spans="1:3" ht="28.8" x14ac:dyDescent="0.3">
      <c r="A4" s="2" t="s">
        <v>2</v>
      </c>
      <c r="B4" s="7"/>
      <c r="C4" s="25" t="s">
        <v>3</v>
      </c>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'ΠΕ-ΕΣΕΕ ΠΘ'!$E$2:$E$7</xm:f>
          </x14:formula1>
          <xm:sqref>B4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4" sqref="C4"/>
    </sheetView>
  </sheetViews>
  <sheetFormatPr defaultRowHeight="14.4" x14ac:dyDescent="0.3"/>
  <cols>
    <col min="1" max="1" width="33.109375" customWidth="1"/>
    <col min="2" max="2" width="20.109375" customWidth="1"/>
    <col min="3" max="3" width="20.88671875" customWidth="1"/>
    <col min="4" max="4" width="65.44140625" customWidth="1"/>
  </cols>
  <sheetData>
    <row r="1" spans="1:4" ht="15" thickBot="1" x14ac:dyDescent="0.35">
      <c r="A1" s="35" t="s">
        <v>67</v>
      </c>
      <c r="B1" s="36"/>
      <c r="C1" s="37"/>
    </row>
    <row r="3" spans="1:4" ht="57.6" x14ac:dyDescent="0.3">
      <c r="A3" s="5" t="s">
        <v>5</v>
      </c>
      <c r="B3" s="5" t="s">
        <v>6</v>
      </c>
      <c r="C3" s="6" t="s">
        <v>7</v>
      </c>
      <c r="D3" s="5" t="s">
        <v>8</v>
      </c>
    </row>
    <row r="4" spans="1:4" x14ac:dyDescent="0.3">
      <c r="A4" s="10"/>
      <c r="B4" s="11"/>
      <c r="C4" s="10"/>
      <c r="D4" s="10"/>
    </row>
    <row r="5" spans="1:4" x14ac:dyDescent="0.3">
      <c r="A5" s="10"/>
      <c r="B5" s="11"/>
      <c r="C5" s="10"/>
      <c r="D5" s="10"/>
    </row>
    <row r="6" spans="1:4" x14ac:dyDescent="0.3">
      <c r="A6" s="10"/>
      <c r="B6" s="11"/>
      <c r="C6" s="10"/>
      <c r="D6" s="10"/>
    </row>
    <row r="7" spans="1:4" x14ac:dyDescent="0.3">
      <c r="A7" s="10"/>
      <c r="B7" s="11"/>
      <c r="C7" s="10"/>
      <c r="D7" s="10"/>
    </row>
    <row r="8" spans="1:4" x14ac:dyDescent="0.3">
      <c r="A8" s="10"/>
      <c r="B8" s="11"/>
      <c r="C8" s="10"/>
      <c r="D8" s="10"/>
    </row>
    <row r="9" spans="1:4" x14ac:dyDescent="0.3">
      <c r="A9" s="10"/>
      <c r="B9" s="11"/>
      <c r="C9" s="10"/>
      <c r="D9" s="10"/>
    </row>
    <row r="10" spans="1:4" x14ac:dyDescent="0.3">
      <c r="A10" s="10"/>
      <c r="B10" s="11"/>
      <c r="C10" s="10"/>
      <c r="D10" s="10"/>
    </row>
    <row r="11" spans="1:4" x14ac:dyDescent="0.3">
      <c r="A11" s="10"/>
      <c r="B11" s="11"/>
      <c r="C11" s="10"/>
      <c r="D11" s="10"/>
    </row>
    <row r="12" spans="1:4" x14ac:dyDescent="0.3">
      <c r="A12" s="14" t="s">
        <v>66</v>
      </c>
      <c r="B12" s="11"/>
      <c r="C12" s="10"/>
      <c r="D12" s="10"/>
    </row>
    <row r="13" spans="1:4" x14ac:dyDescent="0.3">
      <c r="A13" s="12" t="s">
        <v>9</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INDIRECT(SUBSTITUTE('Στοιχεία Αίτησης'!$B$4," ",""))</xm:f>
          </x14:formula1>
          <xm:sqref>C4:C12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D10" sqref="D10"/>
    </sheetView>
  </sheetViews>
  <sheetFormatPr defaultRowHeight="14.4" x14ac:dyDescent="0.3"/>
  <cols>
    <col min="1" max="1" width="33.109375" customWidth="1"/>
    <col min="2" max="2" width="20.109375" customWidth="1"/>
    <col min="3" max="3" width="20.88671875" customWidth="1"/>
    <col min="4" max="4" width="65.44140625" customWidth="1"/>
  </cols>
  <sheetData>
    <row r="1" spans="1:4" ht="15" thickBot="1" x14ac:dyDescent="0.35">
      <c r="A1" s="35" t="s">
        <v>68</v>
      </c>
      <c r="B1" s="36"/>
      <c r="C1" s="37"/>
    </row>
    <row r="3" spans="1:4" ht="57.6" x14ac:dyDescent="0.3">
      <c r="A3" s="5" t="s">
        <v>5</v>
      </c>
      <c r="B3" s="5" t="s">
        <v>6</v>
      </c>
      <c r="C3" s="6" t="s">
        <v>7</v>
      </c>
      <c r="D3" s="5" t="s">
        <v>8</v>
      </c>
    </row>
    <row r="4" spans="1:4" x14ac:dyDescent="0.3">
      <c r="A4" s="10"/>
      <c r="B4" s="11"/>
      <c r="C4" s="10"/>
      <c r="D4" s="10"/>
    </row>
    <row r="5" spans="1:4" x14ac:dyDescent="0.3">
      <c r="A5" s="10"/>
      <c r="B5" s="11"/>
      <c r="C5" s="10"/>
      <c r="D5" s="10"/>
    </row>
    <row r="6" spans="1:4" x14ac:dyDescent="0.3">
      <c r="A6" s="10"/>
      <c r="B6" s="11"/>
      <c r="C6" s="10"/>
      <c r="D6" s="10"/>
    </row>
    <row r="7" spans="1:4" x14ac:dyDescent="0.3">
      <c r="A7" s="10"/>
      <c r="B7" s="11"/>
      <c r="C7" s="10"/>
      <c r="D7" s="10"/>
    </row>
    <row r="8" spans="1:4" x14ac:dyDescent="0.3">
      <c r="A8" s="10"/>
      <c r="B8" s="11"/>
      <c r="C8" s="10"/>
      <c r="D8" s="10"/>
    </row>
    <row r="9" spans="1:4" x14ac:dyDescent="0.3">
      <c r="A9" s="10"/>
      <c r="B9" s="11"/>
      <c r="C9" s="10"/>
      <c r="D9" s="10"/>
    </row>
    <row r="10" spans="1:4" x14ac:dyDescent="0.3">
      <c r="A10" s="10"/>
      <c r="B10" s="11"/>
      <c r="C10" s="10"/>
      <c r="D10" s="10"/>
    </row>
    <row r="11" spans="1:4" x14ac:dyDescent="0.3">
      <c r="A11" s="10"/>
      <c r="B11" s="11"/>
      <c r="C11" s="10"/>
      <c r="D11" s="10"/>
    </row>
    <row r="12" spans="1:4" x14ac:dyDescent="0.3">
      <c r="A12" s="14" t="s">
        <v>66</v>
      </c>
      <c r="B12" s="11"/>
      <c r="C12" s="10"/>
      <c r="D12" s="10"/>
    </row>
    <row r="13" spans="1:4" x14ac:dyDescent="0.3">
      <c r="A13" s="12" t="s">
        <v>69</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INDIRECT(SUBSTITUTE('Στοιχεία Αίτησης'!$B$4," ",""))</xm:f>
          </x14:formula1>
          <xm:sqref>C4:C12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12" sqref="C12"/>
    </sheetView>
  </sheetViews>
  <sheetFormatPr defaultRowHeight="14.4" x14ac:dyDescent="0.3"/>
  <cols>
    <col min="1" max="1" width="33.109375" customWidth="1"/>
    <col min="2" max="2" width="20.109375" customWidth="1"/>
    <col min="3" max="3" width="20.88671875" customWidth="1"/>
    <col min="4" max="4" width="65.44140625" customWidth="1"/>
  </cols>
  <sheetData>
    <row r="1" spans="1:4" ht="15" thickBot="1" x14ac:dyDescent="0.35">
      <c r="A1" s="35" t="s">
        <v>70</v>
      </c>
      <c r="B1" s="36"/>
      <c r="C1" s="37"/>
    </row>
    <row r="3" spans="1:4" ht="57.6" x14ac:dyDescent="0.3">
      <c r="A3" s="5" t="s">
        <v>5</v>
      </c>
      <c r="B3" s="5" t="s">
        <v>6</v>
      </c>
      <c r="C3" s="6" t="s">
        <v>7</v>
      </c>
      <c r="D3" s="5" t="s">
        <v>8</v>
      </c>
    </row>
    <row r="4" spans="1:4" x14ac:dyDescent="0.3">
      <c r="A4" s="10"/>
      <c r="B4" s="11"/>
      <c r="C4" s="10"/>
      <c r="D4" s="10"/>
    </row>
    <row r="5" spans="1:4" x14ac:dyDescent="0.3">
      <c r="A5" s="10"/>
      <c r="B5" s="11"/>
      <c r="C5" s="10"/>
      <c r="D5" s="10"/>
    </row>
    <row r="6" spans="1:4" x14ac:dyDescent="0.3">
      <c r="A6" s="10"/>
      <c r="B6" s="11"/>
      <c r="C6" s="10"/>
      <c r="D6" s="10"/>
    </row>
    <row r="7" spans="1:4" x14ac:dyDescent="0.3">
      <c r="A7" s="10"/>
      <c r="B7" s="11"/>
      <c r="C7" s="10"/>
      <c r="D7" s="10"/>
    </row>
    <row r="8" spans="1:4" x14ac:dyDescent="0.3">
      <c r="A8" s="10"/>
      <c r="B8" s="11"/>
      <c r="C8" s="10"/>
      <c r="D8" s="10"/>
    </row>
    <row r="9" spans="1:4" x14ac:dyDescent="0.3">
      <c r="A9" s="10"/>
      <c r="B9" s="11"/>
      <c r="C9" s="10"/>
      <c r="D9" s="10"/>
    </row>
    <row r="10" spans="1:4" x14ac:dyDescent="0.3">
      <c r="A10" s="10"/>
      <c r="B10" s="11"/>
      <c r="C10" s="10"/>
      <c r="D10" s="10"/>
    </row>
    <row r="11" spans="1:4" x14ac:dyDescent="0.3">
      <c r="A11" s="10"/>
      <c r="B11" s="11"/>
      <c r="C11" s="10"/>
      <c r="D11" s="10"/>
    </row>
    <row r="12" spans="1:4" x14ac:dyDescent="0.3">
      <c r="A12" s="14" t="s">
        <v>66</v>
      </c>
      <c r="B12" s="11"/>
      <c r="C12" s="10"/>
      <c r="D12" s="10"/>
    </row>
    <row r="13" spans="1:4" x14ac:dyDescent="0.3">
      <c r="A13" s="12" t="s">
        <v>71</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INDIRECT(SUBSTITUTE('Στοιχεία Αίτησης'!$B$4," ",""))</xm:f>
          </x14:formula1>
          <xm:sqref>C4:C12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B15" sqref="B15"/>
    </sheetView>
  </sheetViews>
  <sheetFormatPr defaultRowHeight="14.4" x14ac:dyDescent="0.3"/>
  <cols>
    <col min="1" max="1" width="33.109375" customWidth="1"/>
    <col min="2" max="2" width="20.109375" customWidth="1"/>
    <col min="3" max="3" width="20.88671875" customWidth="1"/>
    <col min="4" max="4" width="65.44140625" customWidth="1"/>
  </cols>
  <sheetData>
    <row r="1" spans="1:4" ht="15" thickBot="1" x14ac:dyDescent="0.35">
      <c r="A1" s="35" t="s">
        <v>73</v>
      </c>
      <c r="B1" s="36"/>
      <c r="C1" s="37"/>
    </row>
    <row r="3" spans="1:4" ht="57.6" x14ac:dyDescent="0.3">
      <c r="A3" s="5" t="s">
        <v>5</v>
      </c>
      <c r="B3" s="5" t="s">
        <v>6</v>
      </c>
      <c r="C3" s="6" t="s">
        <v>7</v>
      </c>
      <c r="D3" s="5" t="s">
        <v>8</v>
      </c>
    </row>
    <row r="4" spans="1:4" ht="28.8" x14ac:dyDescent="0.3">
      <c r="A4" s="10" t="s">
        <v>84</v>
      </c>
      <c r="B4" s="17"/>
      <c r="C4" s="18"/>
      <c r="D4" s="38" t="s">
        <v>86</v>
      </c>
    </row>
    <row r="5" spans="1:4" ht="43.2" x14ac:dyDescent="0.3">
      <c r="A5" s="10" t="s">
        <v>85</v>
      </c>
      <c r="B5" s="17"/>
      <c r="C5" s="18"/>
      <c r="D5" s="39"/>
    </row>
    <row r="6" spans="1:4" x14ac:dyDescent="0.3">
      <c r="A6" s="10"/>
      <c r="B6" s="11"/>
      <c r="C6" s="10"/>
      <c r="D6" s="10"/>
    </row>
    <row r="7" spans="1:4" x14ac:dyDescent="0.3">
      <c r="A7" s="10"/>
      <c r="B7" s="11"/>
      <c r="C7" s="10"/>
      <c r="D7" s="10"/>
    </row>
    <row r="8" spans="1:4" x14ac:dyDescent="0.3">
      <c r="A8" s="10"/>
      <c r="B8" s="11"/>
      <c r="C8" s="10"/>
      <c r="D8" s="10"/>
    </row>
    <row r="9" spans="1:4" x14ac:dyDescent="0.3">
      <c r="A9" s="10"/>
      <c r="B9" s="11"/>
      <c r="C9" s="10"/>
      <c r="D9" s="10"/>
    </row>
    <row r="10" spans="1:4" x14ac:dyDescent="0.3">
      <c r="A10" s="10"/>
      <c r="B10" s="11"/>
      <c r="C10" s="10"/>
      <c r="D10" s="10"/>
    </row>
    <row r="11" spans="1:4" x14ac:dyDescent="0.3">
      <c r="A11" s="10"/>
      <c r="B11" s="11"/>
      <c r="C11" s="10"/>
      <c r="D11" s="10"/>
    </row>
    <row r="12" spans="1:4" x14ac:dyDescent="0.3">
      <c r="A12" s="14" t="s">
        <v>66</v>
      </c>
      <c r="B12" s="11"/>
      <c r="C12" s="10"/>
      <c r="D12" s="10"/>
    </row>
    <row r="13" spans="1:4" x14ac:dyDescent="0.3">
      <c r="A13" s="12" t="s">
        <v>72</v>
      </c>
      <c r="B13" s="8">
        <f>SUM(B4:B12)</f>
        <v>0</v>
      </c>
      <c r="C13" s="9"/>
      <c r="D13" s="9"/>
    </row>
  </sheetData>
  <mergeCells count="2">
    <mergeCell ref="A1:C1"/>
    <mergeCell ref="D4:D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INDIRECT(SUBSTITUTE('Στοιχεία Αίτησης'!$B$4," ",""))</xm:f>
          </x14:formula1>
          <xm:sqref>C4:C12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10" sqref="C10"/>
    </sheetView>
  </sheetViews>
  <sheetFormatPr defaultRowHeight="14.4" x14ac:dyDescent="0.3"/>
  <cols>
    <col min="1" max="1" width="33.109375" customWidth="1"/>
    <col min="2" max="2" width="20.109375" customWidth="1"/>
    <col min="3" max="3" width="20.88671875" customWidth="1"/>
    <col min="4" max="4" width="65.44140625" customWidth="1"/>
  </cols>
  <sheetData>
    <row r="1" spans="1:4" ht="15" thickBot="1" x14ac:dyDescent="0.35">
      <c r="A1" s="35" t="s">
        <v>75</v>
      </c>
      <c r="B1" s="36"/>
      <c r="C1" s="37"/>
    </row>
    <row r="3" spans="1:4" ht="57.6" x14ac:dyDescent="0.3">
      <c r="A3" s="5" t="s">
        <v>5</v>
      </c>
      <c r="B3" s="5" t="s">
        <v>6</v>
      </c>
      <c r="C3" s="6" t="s">
        <v>7</v>
      </c>
      <c r="D3" s="5" t="s">
        <v>8</v>
      </c>
    </row>
    <row r="4" spans="1:4" x14ac:dyDescent="0.3">
      <c r="A4" s="10"/>
      <c r="B4" s="11"/>
      <c r="C4" s="10"/>
      <c r="D4" s="10"/>
    </row>
    <row r="5" spans="1:4" x14ac:dyDescent="0.3">
      <c r="A5" s="10"/>
      <c r="B5" s="11"/>
      <c r="C5" s="10"/>
      <c r="D5" s="10"/>
    </row>
    <row r="6" spans="1:4" x14ac:dyDescent="0.3">
      <c r="A6" s="10"/>
      <c r="B6" s="11"/>
      <c r="C6" s="10"/>
      <c r="D6" s="10"/>
    </row>
    <row r="7" spans="1:4" x14ac:dyDescent="0.3">
      <c r="A7" s="10"/>
      <c r="B7" s="11"/>
      <c r="C7" s="10"/>
      <c r="D7" s="10"/>
    </row>
    <row r="8" spans="1:4" x14ac:dyDescent="0.3">
      <c r="A8" s="10"/>
      <c r="B8" s="11"/>
      <c r="C8" s="10"/>
      <c r="D8" s="10"/>
    </row>
    <row r="9" spans="1:4" x14ac:dyDescent="0.3">
      <c r="A9" s="10"/>
      <c r="B9" s="11"/>
      <c r="C9" s="10"/>
      <c r="D9" s="10"/>
    </row>
    <row r="10" spans="1:4" x14ac:dyDescent="0.3">
      <c r="A10" s="10"/>
      <c r="B10" s="11"/>
      <c r="C10" s="10"/>
      <c r="D10" s="10"/>
    </row>
    <row r="11" spans="1:4" x14ac:dyDescent="0.3">
      <c r="A11" s="10"/>
      <c r="B11" s="11"/>
      <c r="C11" s="10"/>
      <c r="D11" s="10"/>
    </row>
    <row r="12" spans="1:4" x14ac:dyDescent="0.3">
      <c r="A12" s="14" t="s">
        <v>66</v>
      </c>
      <c r="B12" s="11"/>
      <c r="C12" s="10"/>
      <c r="D12" s="10"/>
    </row>
    <row r="13" spans="1:4" x14ac:dyDescent="0.3">
      <c r="A13" s="12" t="s">
        <v>74</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INDIRECT(SUBSTITUTE('Στοιχεία Αίτησης'!$B$4," ",""))</xm:f>
          </x14:formula1>
          <xm:sqref>C4:C12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B11" sqref="B11"/>
    </sheetView>
  </sheetViews>
  <sheetFormatPr defaultRowHeight="14.4" x14ac:dyDescent="0.3"/>
  <cols>
    <col min="1" max="1" width="57.44140625" customWidth="1"/>
    <col min="2" max="2" width="19.5546875" customWidth="1"/>
    <col min="7" max="7" width="13.44140625" customWidth="1"/>
  </cols>
  <sheetData>
    <row r="1" spans="1:7" ht="15" thickBot="1" x14ac:dyDescent="0.35">
      <c r="A1" s="40" t="s">
        <v>76</v>
      </c>
      <c r="B1" s="41"/>
      <c r="C1" s="42"/>
    </row>
    <row r="2" spans="1:7" x14ac:dyDescent="0.3">
      <c r="B2" s="3" t="s">
        <v>6</v>
      </c>
    </row>
    <row r="3" spans="1:7" x14ac:dyDescent="0.3">
      <c r="A3" s="24" t="s">
        <v>78</v>
      </c>
      <c r="B3" s="23"/>
      <c r="C3" s="43" t="s">
        <v>87</v>
      </c>
      <c r="D3" s="44"/>
      <c r="E3" s="44"/>
      <c r="F3" s="44"/>
      <c r="G3" s="45"/>
    </row>
    <row r="4" spans="1:7" ht="28.8" x14ac:dyDescent="0.3">
      <c r="A4" s="24" t="s">
        <v>79</v>
      </c>
      <c r="B4" s="23"/>
      <c r="C4" s="46"/>
      <c r="D4" s="47"/>
      <c r="E4" s="47"/>
      <c r="F4" s="47"/>
      <c r="G4" s="48"/>
    </row>
    <row r="5" spans="1:7" x14ac:dyDescent="0.3">
      <c r="A5" s="24" t="s">
        <v>80</v>
      </c>
      <c r="B5" s="23"/>
      <c r="C5" s="49"/>
      <c r="D5" s="50"/>
      <c r="E5" s="50"/>
      <c r="F5" s="50"/>
      <c r="G5" s="51"/>
    </row>
    <row r="6" spans="1:7" ht="56.4" customHeight="1" x14ac:dyDescent="0.3">
      <c r="A6" s="24" t="s">
        <v>81</v>
      </c>
      <c r="B6" s="23"/>
      <c r="C6" s="52" t="s">
        <v>88</v>
      </c>
      <c r="D6" s="53"/>
      <c r="E6" s="53"/>
      <c r="F6" s="53"/>
      <c r="G6" s="54"/>
    </row>
    <row r="8" spans="1:7" ht="15" thickBot="1" x14ac:dyDescent="0.35"/>
    <row r="9" spans="1:7" ht="43.5" customHeight="1" x14ac:dyDescent="0.3">
      <c r="A9" s="15" t="s">
        <v>77</v>
      </c>
      <c r="B9" s="19">
        <f>SUM('01. Δαπάνες Προσωπικού'!B13+'02. Δαπάνες Εξοπλισμού'!B13+'03. Δαπάνες Κτιρίων'!B13+'04. Δαπάνες Παροχ. Υπηρ.'!B13+'06. Δαπάνες Λογισμικού'!B13)</f>
        <v>0</v>
      </c>
      <c r="C9" s="55" t="s">
        <v>103</v>
      </c>
      <c r="D9" s="56"/>
      <c r="E9" s="56"/>
      <c r="F9" s="56"/>
      <c r="G9" s="57"/>
    </row>
    <row r="10" spans="1:7" ht="29.4" thickBot="1" x14ac:dyDescent="0.35">
      <c r="A10" s="16" t="s">
        <v>82</v>
      </c>
      <c r="B10" s="21">
        <f>B6-B5-B4-B3</f>
        <v>0</v>
      </c>
      <c r="C10" s="58"/>
      <c r="D10" s="59"/>
      <c r="E10" s="59"/>
      <c r="F10" s="59"/>
      <c r="G10" s="60"/>
    </row>
    <row r="11" spans="1:7" ht="15" thickBot="1" x14ac:dyDescent="0.35">
      <c r="A11" s="20" t="s">
        <v>83</v>
      </c>
      <c r="B11" s="22" t="e">
        <f>(B9/B10)</f>
        <v>#DIV/0!</v>
      </c>
      <c r="C11" s="61"/>
      <c r="D11" s="62"/>
      <c r="E11" s="62"/>
      <c r="F11" s="62"/>
      <c r="G11" s="63"/>
    </row>
  </sheetData>
  <mergeCells count="4">
    <mergeCell ref="A1:C1"/>
    <mergeCell ref="C3:G5"/>
    <mergeCell ref="C6:G6"/>
    <mergeCell ref="C9:G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E10" sqref="E10"/>
    </sheetView>
  </sheetViews>
  <sheetFormatPr defaultRowHeight="14.4" x14ac:dyDescent="0.3"/>
  <cols>
    <col min="1" max="1" width="12.109375" customWidth="1"/>
    <col min="2" max="2" width="22.109375" customWidth="1"/>
    <col min="3" max="3" width="88.33203125" style="1" bestFit="1" customWidth="1"/>
    <col min="5" max="5" width="14.6640625" customWidth="1"/>
  </cols>
  <sheetData>
    <row r="1" spans="1:5" x14ac:dyDescent="0.3">
      <c r="A1" s="3" t="s">
        <v>10</v>
      </c>
      <c r="B1" s="3" t="s">
        <v>11</v>
      </c>
      <c r="C1" s="13" t="s">
        <v>12</v>
      </c>
      <c r="E1" s="3" t="s">
        <v>59</v>
      </c>
    </row>
    <row r="2" spans="1:5" ht="28.8" x14ac:dyDescent="0.3">
      <c r="A2" t="s">
        <v>60</v>
      </c>
      <c r="B2" t="s">
        <v>13</v>
      </c>
      <c r="C2" s="1" t="s">
        <v>14</v>
      </c>
      <c r="E2" t="s">
        <v>60</v>
      </c>
    </row>
    <row r="3" spans="1:5" x14ac:dyDescent="0.3">
      <c r="A3" t="s">
        <v>60</v>
      </c>
      <c r="B3" t="s">
        <v>15</v>
      </c>
      <c r="C3" s="1" t="s">
        <v>17</v>
      </c>
      <c r="E3" t="s">
        <v>61</v>
      </c>
    </row>
    <row r="4" spans="1:5" ht="28.8" x14ac:dyDescent="0.3">
      <c r="A4" t="s">
        <v>60</v>
      </c>
      <c r="B4" t="s">
        <v>16</v>
      </c>
      <c r="C4" s="1" t="s">
        <v>18</v>
      </c>
      <c r="E4" t="s">
        <v>62</v>
      </c>
    </row>
    <row r="5" spans="1:5" ht="28.8" x14ac:dyDescent="0.3">
      <c r="A5" t="s">
        <v>60</v>
      </c>
      <c r="B5" t="s">
        <v>19</v>
      </c>
      <c r="C5" s="1" t="s">
        <v>20</v>
      </c>
      <c r="E5" t="s">
        <v>63</v>
      </c>
    </row>
    <row r="6" spans="1:5" x14ac:dyDescent="0.3">
      <c r="A6" t="s">
        <v>61</v>
      </c>
      <c r="B6" t="s">
        <v>21</v>
      </c>
      <c r="C6" s="1" t="s">
        <v>22</v>
      </c>
      <c r="E6" t="s">
        <v>64</v>
      </c>
    </row>
    <row r="7" spans="1:5" x14ac:dyDescent="0.3">
      <c r="A7" t="s">
        <v>61</v>
      </c>
      <c r="B7" t="s">
        <v>23</v>
      </c>
      <c r="C7" s="1" t="s">
        <v>24</v>
      </c>
      <c r="E7" t="s">
        <v>65</v>
      </c>
    </row>
    <row r="8" spans="1:5" x14ac:dyDescent="0.3">
      <c r="A8" t="s">
        <v>61</v>
      </c>
      <c r="B8" t="s">
        <v>25</v>
      </c>
      <c r="C8" s="1" t="s">
        <v>26</v>
      </c>
    </row>
    <row r="9" spans="1:5" x14ac:dyDescent="0.3">
      <c r="A9" t="s">
        <v>62</v>
      </c>
      <c r="B9" t="s">
        <v>27</v>
      </c>
      <c r="C9" s="1" t="s">
        <v>28</v>
      </c>
    </row>
    <row r="10" spans="1:5" x14ac:dyDescent="0.3">
      <c r="A10" t="s">
        <v>62</v>
      </c>
      <c r="B10" t="s">
        <v>29</v>
      </c>
      <c r="C10" s="1" t="s">
        <v>30</v>
      </c>
    </row>
    <row r="11" spans="1:5" ht="28.8" x14ac:dyDescent="0.3">
      <c r="A11" t="s">
        <v>62</v>
      </c>
      <c r="B11" t="s">
        <v>31</v>
      </c>
      <c r="C11" s="1" t="s">
        <v>32</v>
      </c>
    </row>
    <row r="12" spans="1:5" x14ac:dyDescent="0.3">
      <c r="A12" t="s">
        <v>62</v>
      </c>
      <c r="B12" t="s">
        <v>33</v>
      </c>
      <c r="C12" s="1" t="s">
        <v>34</v>
      </c>
    </row>
    <row r="13" spans="1:5" x14ac:dyDescent="0.3">
      <c r="A13" t="s">
        <v>62</v>
      </c>
      <c r="B13" t="s">
        <v>35</v>
      </c>
      <c r="C13" s="1" t="s">
        <v>36</v>
      </c>
    </row>
    <row r="14" spans="1:5" ht="28.8" x14ac:dyDescent="0.3">
      <c r="A14" t="s">
        <v>63</v>
      </c>
      <c r="B14" t="s">
        <v>37</v>
      </c>
      <c r="C14" s="1" t="s">
        <v>38</v>
      </c>
    </row>
    <row r="15" spans="1:5" x14ac:dyDescent="0.3">
      <c r="A15" t="s">
        <v>63</v>
      </c>
      <c r="B15" t="s">
        <v>39</v>
      </c>
      <c r="C15" s="1" t="s">
        <v>40</v>
      </c>
    </row>
    <row r="16" spans="1:5" x14ac:dyDescent="0.3">
      <c r="A16" t="s">
        <v>63</v>
      </c>
      <c r="B16" t="s">
        <v>41</v>
      </c>
      <c r="C16" s="1" t="s">
        <v>42</v>
      </c>
    </row>
    <row r="17" spans="1:3" x14ac:dyDescent="0.3">
      <c r="A17" t="s">
        <v>64</v>
      </c>
      <c r="B17" t="s">
        <v>43</v>
      </c>
      <c r="C17" s="1" t="s">
        <v>44</v>
      </c>
    </row>
    <row r="18" spans="1:3" x14ac:dyDescent="0.3">
      <c r="A18" t="s">
        <v>64</v>
      </c>
      <c r="B18" t="s">
        <v>45</v>
      </c>
      <c r="C18" s="1" t="s">
        <v>46</v>
      </c>
    </row>
    <row r="19" spans="1:3" x14ac:dyDescent="0.3">
      <c r="A19" t="s">
        <v>64</v>
      </c>
      <c r="B19" t="s">
        <v>47</v>
      </c>
      <c r="C19" s="1" t="s">
        <v>48</v>
      </c>
    </row>
    <row r="20" spans="1:3" x14ac:dyDescent="0.3">
      <c r="A20" t="s">
        <v>65</v>
      </c>
      <c r="B20" t="s">
        <v>49</v>
      </c>
      <c r="C20" s="1" t="s">
        <v>50</v>
      </c>
    </row>
    <row r="21" spans="1:3" ht="28.8" x14ac:dyDescent="0.3">
      <c r="A21" t="s">
        <v>65</v>
      </c>
      <c r="B21" t="s">
        <v>51</v>
      </c>
      <c r="C21" s="1" t="s">
        <v>52</v>
      </c>
    </row>
    <row r="22" spans="1:3" x14ac:dyDescent="0.3">
      <c r="A22" t="s">
        <v>65</v>
      </c>
      <c r="B22" t="s">
        <v>53</v>
      </c>
      <c r="C22" s="1" t="s">
        <v>54</v>
      </c>
    </row>
    <row r="23" spans="1:3" x14ac:dyDescent="0.3">
      <c r="A23" t="s">
        <v>65</v>
      </c>
      <c r="B23" t="s">
        <v>55</v>
      </c>
      <c r="C23" s="1" t="s">
        <v>56</v>
      </c>
    </row>
    <row r="24" spans="1:3" ht="28.8" x14ac:dyDescent="0.3">
      <c r="A24" t="s">
        <v>65</v>
      </c>
      <c r="B24" t="s">
        <v>57</v>
      </c>
      <c r="C24" s="1" t="s">
        <v>58</v>
      </c>
    </row>
  </sheetData>
  <sheetProtection algorithmName="SHA-512" hashValue="EJsNsfK23v1kvu7cxxcb8qpRDJ2Dg94qLRA86Ody94Dlv7gQCAPVtVN3GkaIO42oTCvQRmHPbhEi++hen+hkNA==" saltValue="BA7y/5t4I+QJkO8wDhmNA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6</vt:i4>
      </vt:variant>
    </vt:vector>
  </HeadingPairs>
  <TitlesOfParts>
    <vt:vector size="15" baseType="lpstr">
      <vt:lpstr>Οδηγίες</vt:lpstr>
      <vt:lpstr>Στοιχεία Αίτησης</vt:lpstr>
      <vt:lpstr>01. Δαπάνες Προσωπικού</vt:lpstr>
      <vt:lpstr>02. Δαπάνες Εξοπλισμού</vt:lpstr>
      <vt:lpstr>03. Δαπάνες Κτιρίων</vt:lpstr>
      <vt:lpstr>04. Δαπάνες Παροχ. Υπηρ.</vt:lpstr>
      <vt:lpstr>06. Δαπάνες Λογισμικού</vt:lpstr>
      <vt:lpstr>Υπολογισμός Δείκτη</vt:lpstr>
      <vt:lpstr>ΠΕ-ΕΣΕΕ ΠΘ</vt:lpstr>
      <vt:lpstr>ΑΓΡ</vt:lpstr>
      <vt:lpstr>ΒΥΚΑ</vt:lpstr>
      <vt:lpstr>ΒΥΦΑ</vt:lpstr>
      <vt:lpstr>ΠΒΚΟ</vt:lpstr>
      <vt:lpstr>ΤΔΠ</vt:lpstr>
      <vt:lpstr>ΨΤΕ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2026-01-05T06:22:09Z</dcterms:modified>
</cp:coreProperties>
</file>